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9155" windowHeight="11820" tabRatio="1000"/>
  </bookViews>
  <sheets>
    <sheet name="Изделия из фланели" sheetId="3" r:id="rId1"/>
  </sheets>
  <calcPr calcId="125725"/>
</workbook>
</file>

<file path=xl/calcChain.xml><?xml version="1.0" encoding="utf-8"?>
<calcChain xmlns="http://schemas.openxmlformats.org/spreadsheetml/2006/main">
  <c r="H14" i="3"/>
  <c r="H13"/>
  <c r="G81"/>
  <c r="H10"/>
  <c r="H16"/>
  <c r="H20"/>
  <c r="H24"/>
  <c r="H28"/>
  <c r="H32"/>
  <c r="H36"/>
  <c r="H40"/>
  <c r="H44"/>
  <c r="H48"/>
  <c r="H52"/>
  <c r="H56"/>
  <c r="H60"/>
  <c r="H64"/>
  <c r="H68"/>
  <c r="H72"/>
  <c r="H74"/>
  <c r="H78"/>
  <c r="H80"/>
  <c r="H79"/>
  <c r="H77"/>
  <c r="H76"/>
  <c r="H75"/>
  <c r="H73"/>
  <c r="H71"/>
  <c r="H70"/>
  <c r="H69"/>
  <c r="H67"/>
  <c r="H66"/>
  <c r="H63"/>
  <c r="H62"/>
  <c r="H61"/>
  <c r="H59"/>
  <c r="H58"/>
  <c r="H57"/>
  <c r="H55"/>
  <c r="H54"/>
  <c r="H53"/>
  <c r="H51"/>
  <c r="H50"/>
  <c r="H49"/>
  <c r="H47"/>
  <c r="H46"/>
  <c r="H45"/>
  <c r="H43"/>
  <c r="H42"/>
  <c r="H41"/>
  <c r="H39"/>
  <c r="H38"/>
  <c r="H37"/>
  <c r="H35"/>
  <c r="H34"/>
  <c r="H33"/>
  <c r="H31"/>
  <c r="H30"/>
  <c r="H29"/>
  <c r="H27"/>
  <c r="H26"/>
  <c r="H25"/>
  <c r="H23"/>
  <c r="H22"/>
  <c r="H21"/>
  <c r="H19"/>
  <c r="H18"/>
  <c r="H17"/>
  <c r="H15"/>
  <c r="H12"/>
  <c r="H11"/>
  <c r="H9"/>
  <c r="B17"/>
  <c r="B25" s="1"/>
  <c r="B33" s="1"/>
  <c r="B41" s="1"/>
  <c r="B49" s="1"/>
  <c r="B57" s="1"/>
  <c r="B65" s="1"/>
  <c r="B73" s="1"/>
  <c r="H81" l="1"/>
  <c r="G6" s="1"/>
</calcChain>
</file>

<file path=xl/sharedStrings.xml><?xml version="1.0" encoding="utf-8"?>
<sst xmlns="http://schemas.openxmlformats.org/spreadsheetml/2006/main" count="23" uniqueCount="23">
  <si>
    <t>Женский халат запашной.</t>
  </si>
  <si>
    <t>Размер</t>
  </si>
  <si>
    <t>Цена, руб./шт.</t>
  </si>
  <si>
    <t>№ п/п</t>
  </si>
  <si>
    <t>Количество, шт.</t>
  </si>
  <si>
    <t>Сумма, руб.</t>
  </si>
  <si>
    <t xml:space="preserve">Заказчик: </t>
  </si>
  <si>
    <t xml:space="preserve">Город: </t>
  </si>
  <si>
    <t>e-mail:  </t>
  </si>
  <si>
    <t>Фото</t>
  </si>
  <si>
    <t>Сумма заказа:</t>
  </si>
  <si>
    <t>руб.</t>
  </si>
  <si>
    <t>Итого:</t>
  </si>
  <si>
    <t>Форма заказа изделий из фланели</t>
  </si>
  <si>
    <t>Изделия из фланели</t>
  </si>
  <si>
    <t>Ночная сорочка "Фрося".</t>
  </si>
  <si>
    <t>Ночная сорочка "Настя".</t>
  </si>
  <si>
    <t>Женская пижама №1.</t>
  </si>
  <si>
    <t>Женская пижама №2.</t>
  </si>
  <si>
    <t>Женский халат на молнии №1.</t>
  </si>
  <si>
    <t>Женский халат на пуговицах.</t>
  </si>
  <si>
    <t>Мужская фланелевая рубашка</t>
  </si>
  <si>
    <t>Мужская фланелевая пижама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</si>
</sst>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Protection="1">
      <protection hidden="1"/>
    </xf>
    <xf numFmtId="0" fontId="1" fillId="2" borderId="5" xfId="0" applyFont="1" applyFill="1" applyBorder="1" applyAlignment="1" applyProtection="1">
      <alignment horizontal="center" wrapText="1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 wrapText="1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 wrapText="1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0" fontId="1" fillId="2" borderId="13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horizontal="center" wrapText="1"/>
      <protection hidden="1"/>
    </xf>
    <xf numFmtId="0" fontId="1" fillId="0" borderId="6" xfId="0" applyFont="1" applyFill="1" applyBorder="1" applyAlignment="1" applyProtection="1">
      <alignment horizontal="center"/>
      <protection locked="0" hidden="1"/>
    </xf>
    <xf numFmtId="0" fontId="1" fillId="0" borderId="10" xfId="0" applyFont="1" applyFill="1" applyBorder="1" applyAlignment="1" applyProtection="1">
      <alignment horizontal="center"/>
      <protection locked="0" hidden="1"/>
    </xf>
    <xf numFmtId="0" fontId="1" fillId="0" borderId="3" xfId="0" applyFont="1" applyFill="1" applyBorder="1" applyAlignment="1" applyProtection="1">
      <alignment horizontal="center"/>
      <protection locked="0" hidden="1"/>
    </xf>
    <xf numFmtId="0" fontId="1" fillId="2" borderId="0" xfId="0" applyFont="1" applyFill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locked="0"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Protection="1">
      <protection hidden="1"/>
    </xf>
    <xf numFmtId="0" fontId="3" fillId="3" borderId="0" xfId="0" applyFont="1" applyFill="1" applyAlignment="1" applyProtection="1">
      <alignment horizontal="right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protection hidden="1"/>
    </xf>
    <xf numFmtId="0" fontId="1" fillId="2" borderId="0" xfId="0" applyFont="1" applyFill="1" applyAlignment="1" applyProtection="1">
      <protection hidden="1"/>
    </xf>
    <xf numFmtId="0" fontId="1" fillId="2" borderId="2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protection hidden="1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73</xdr:row>
      <xdr:rowOff>0</xdr:rowOff>
    </xdr:from>
    <xdr:to>
      <xdr:col>18</xdr:col>
      <xdr:colOff>127000</xdr:colOff>
      <xdr:row>85</xdr:row>
      <xdr:rowOff>184150</xdr:rowOff>
    </xdr:to>
    <xdr:pic>
      <xdr:nvPicPr>
        <xdr:cNvPr id="2" name="Рисунок 1" descr="sСитцевая пижама Кристин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25200" y="15144750"/>
          <a:ext cx="1955800" cy="260350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8</xdr:row>
      <xdr:rowOff>9524</xdr:rowOff>
    </xdr:from>
    <xdr:to>
      <xdr:col>3</xdr:col>
      <xdr:colOff>13752</xdr:colOff>
      <xdr:row>15</xdr:row>
      <xdr:rowOff>201083</xdr:rowOff>
    </xdr:to>
    <xdr:pic>
      <xdr:nvPicPr>
        <xdr:cNvPr id="24" name="Рисунок 23" descr="sФланелевая сорочка Фрося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9025" y="1713441"/>
          <a:ext cx="1189560" cy="1599142"/>
        </a:xfrm>
        <a:prstGeom prst="rect">
          <a:avLst/>
        </a:prstGeom>
      </xdr:spPr>
    </xdr:pic>
    <xdr:clientData/>
  </xdr:twoCellAnchor>
  <xdr:twoCellAnchor editAs="oneCell">
    <xdr:from>
      <xdr:col>2</xdr:col>
      <xdr:colOff>10583</xdr:colOff>
      <xdr:row>16</xdr:row>
      <xdr:rowOff>10584</xdr:rowOff>
    </xdr:from>
    <xdr:to>
      <xdr:col>3</xdr:col>
      <xdr:colOff>21167</xdr:colOff>
      <xdr:row>23</xdr:row>
      <xdr:rowOff>194968</xdr:rowOff>
    </xdr:to>
    <xdr:pic>
      <xdr:nvPicPr>
        <xdr:cNvPr id="26" name="Рисунок 25" descr="sФланелевая сорочка Настя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0083" y="3333751"/>
          <a:ext cx="1195917" cy="159196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1</xdr:rowOff>
    </xdr:from>
    <xdr:to>
      <xdr:col>3</xdr:col>
      <xdr:colOff>21167</xdr:colOff>
      <xdr:row>31</xdr:row>
      <xdr:rowOff>198474</xdr:rowOff>
    </xdr:to>
    <xdr:pic>
      <xdr:nvPicPr>
        <xdr:cNvPr id="29" name="Рисунок 28" descr="sФланелевая пижама №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79500" y="4942418"/>
          <a:ext cx="1206500" cy="160605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3</xdr:col>
      <xdr:colOff>42334</xdr:colOff>
      <xdr:row>40</xdr:row>
      <xdr:rowOff>14982</xdr:rowOff>
    </xdr:to>
    <xdr:pic>
      <xdr:nvPicPr>
        <xdr:cNvPr id="31" name="Рисунок 30" descr="sФланелевая пижама №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79500" y="6561667"/>
          <a:ext cx="1227667" cy="163423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3</xdr:col>
      <xdr:colOff>28157</xdr:colOff>
      <xdr:row>48</xdr:row>
      <xdr:rowOff>0</xdr:rowOff>
    </xdr:to>
    <xdr:pic>
      <xdr:nvPicPr>
        <xdr:cNvPr id="32" name="Рисунок 31" descr="sФланелевый халат на молнии №1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76325" y="8134350"/>
          <a:ext cx="1209257" cy="16097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3</xdr:col>
      <xdr:colOff>28157</xdr:colOff>
      <xdr:row>56</xdr:row>
      <xdr:rowOff>0</xdr:rowOff>
    </xdr:to>
    <xdr:pic>
      <xdr:nvPicPr>
        <xdr:cNvPr id="33" name="Рисунок 32" descr="sФланелевый халат запашной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76325" y="9744075"/>
          <a:ext cx="1209257" cy="16097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3</xdr:col>
      <xdr:colOff>28157</xdr:colOff>
      <xdr:row>64</xdr:row>
      <xdr:rowOff>0</xdr:rowOff>
    </xdr:to>
    <xdr:pic>
      <xdr:nvPicPr>
        <xdr:cNvPr id="34" name="Рисунок 33" descr="sФланелевый халат на пуговицах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076325" y="11353800"/>
          <a:ext cx="1209257" cy="16097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64</xdr:row>
      <xdr:rowOff>1</xdr:rowOff>
    </xdr:from>
    <xdr:to>
      <xdr:col>3</xdr:col>
      <xdr:colOff>21001</xdr:colOff>
      <xdr:row>71</xdr:row>
      <xdr:rowOff>200025</xdr:rowOff>
    </xdr:to>
    <xdr:pic>
      <xdr:nvPicPr>
        <xdr:cNvPr id="35" name="Рисунок 34" descr="sМужская-фланелевая-рубашка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076325" y="12963526"/>
          <a:ext cx="1202101" cy="160019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72</xdr:row>
      <xdr:rowOff>1</xdr:rowOff>
    </xdr:from>
    <xdr:to>
      <xdr:col>3</xdr:col>
      <xdr:colOff>6691</xdr:colOff>
      <xdr:row>79</xdr:row>
      <xdr:rowOff>180976</xdr:rowOff>
    </xdr:to>
    <xdr:pic>
      <xdr:nvPicPr>
        <xdr:cNvPr id="36" name="Рисунок 35" descr="sМужская-фланелевая-пижама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76325" y="15782926"/>
          <a:ext cx="1187791" cy="158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1:K81"/>
  <sheetViews>
    <sheetView tabSelected="1" zoomScaleNormal="100" workbookViewId="0">
      <pane ySplit="8" topLeftCell="A21" activePane="bottomLeft" state="frozen"/>
      <selection pane="bottomLeft" activeCell="D4" sqref="D4"/>
    </sheetView>
  </sheetViews>
  <sheetFormatPr defaultRowHeight="15.75"/>
  <cols>
    <col min="1" max="1" width="9.140625" style="1"/>
    <col min="2" max="2" width="7" style="15" bestFit="1" customWidth="1"/>
    <col min="3" max="3" width="17.7109375" style="15" customWidth="1"/>
    <col min="4" max="4" width="46.28515625" style="1" bestFit="1" customWidth="1"/>
    <col min="5" max="5" width="9.28515625" style="1" customWidth="1"/>
    <col min="6" max="6" width="16.42578125" style="1" customWidth="1"/>
    <col min="7" max="7" width="17.42578125" style="15" customWidth="1"/>
    <col min="8" max="8" width="13.42578125" style="15" customWidth="1"/>
    <col min="9" max="9" width="13.42578125" style="1" customWidth="1"/>
    <col min="10" max="11" width="9.140625" style="1" customWidth="1"/>
    <col min="12" max="16384" width="9.140625" style="1"/>
  </cols>
  <sheetData>
    <row r="1" spans="2:11" s="18" customFormat="1">
      <c r="B1" s="17"/>
      <c r="C1" s="17"/>
      <c r="G1" s="17"/>
      <c r="H1" s="17"/>
    </row>
    <row r="2" spans="2:11" s="18" customFormat="1" ht="18.75">
      <c r="B2" s="32" t="s">
        <v>13</v>
      </c>
      <c r="C2" s="32"/>
      <c r="D2" s="32"/>
      <c r="E2" s="32"/>
      <c r="F2" s="32"/>
      <c r="G2" s="32"/>
      <c r="H2" s="32"/>
    </row>
    <row r="3" spans="2:11" s="18" customFormat="1">
      <c r="B3" s="17"/>
      <c r="C3" s="17"/>
      <c r="G3" s="17"/>
      <c r="H3" s="17"/>
    </row>
    <row r="4" spans="2:11" s="18" customFormat="1">
      <c r="B4" s="17"/>
      <c r="C4" s="19" t="s">
        <v>6</v>
      </c>
      <c r="D4" s="16"/>
      <c r="E4" s="45"/>
      <c r="F4" s="45"/>
      <c r="G4" s="45"/>
      <c r="H4" s="17"/>
    </row>
    <row r="5" spans="2:11" s="18" customFormat="1">
      <c r="B5" s="17"/>
      <c r="C5" s="19" t="s">
        <v>7</v>
      </c>
      <c r="D5" s="16"/>
      <c r="E5" s="45"/>
      <c r="F5" s="45"/>
      <c r="G5" s="45"/>
      <c r="H5" s="17"/>
    </row>
    <row r="6" spans="2:11" s="18" customFormat="1">
      <c r="B6" s="17"/>
      <c r="C6" s="19" t="s">
        <v>8</v>
      </c>
      <c r="D6" s="16"/>
      <c r="E6" s="25"/>
      <c r="F6" s="24" t="s">
        <v>10</v>
      </c>
      <c r="G6" s="20">
        <f>H81</f>
        <v>0</v>
      </c>
      <c r="H6" s="24" t="s">
        <v>11</v>
      </c>
    </row>
    <row r="7" spans="2:11" s="18" customFormat="1" ht="16.5" thickBot="1">
      <c r="B7" s="17"/>
      <c r="C7" s="17"/>
      <c r="G7" s="17"/>
      <c r="H7" s="17"/>
    </row>
    <row r="8" spans="2:11" s="18" customFormat="1" ht="19.5" thickBot="1">
      <c r="B8" s="27" t="s">
        <v>3</v>
      </c>
      <c r="C8" s="26" t="s">
        <v>9</v>
      </c>
      <c r="D8" s="28" t="s">
        <v>14</v>
      </c>
      <c r="E8" s="29" t="s">
        <v>1</v>
      </c>
      <c r="F8" s="30" t="s">
        <v>2</v>
      </c>
      <c r="G8" s="30" t="s">
        <v>4</v>
      </c>
      <c r="H8" s="31" t="s">
        <v>5</v>
      </c>
    </row>
    <row r="9" spans="2:11">
      <c r="B9" s="33">
        <v>1</v>
      </c>
      <c r="C9" s="42"/>
      <c r="D9" s="36" t="s">
        <v>15</v>
      </c>
      <c r="E9" s="2">
        <v>48</v>
      </c>
      <c r="F9" s="2">
        <v>230</v>
      </c>
      <c r="G9" s="12"/>
      <c r="H9" s="3">
        <f>F9*G9</f>
        <v>0</v>
      </c>
      <c r="I9" s="21"/>
      <c r="J9" s="22"/>
      <c r="K9" s="22"/>
    </row>
    <row r="10" spans="2:11">
      <c r="B10" s="34"/>
      <c r="C10" s="43"/>
      <c r="D10" s="37"/>
      <c r="E10" s="4">
        <v>50</v>
      </c>
      <c r="F10" s="4">
        <v>230</v>
      </c>
      <c r="G10" s="16"/>
      <c r="H10" s="5">
        <f t="shared" ref="H10:H72" si="0">F10*G10</f>
        <v>0</v>
      </c>
      <c r="I10" s="21"/>
      <c r="J10" s="22"/>
      <c r="K10" s="22"/>
    </row>
    <row r="11" spans="2:11">
      <c r="B11" s="34"/>
      <c r="C11" s="43"/>
      <c r="D11" s="37"/>
      <c r="E11" s="4">
        <v>52</v>
      </c>
      <c r="F11" s="4">
        <v>230</v>
      </c>
      <c r="G11" s="16"/>
      <c r="H11" s="5">
        <f t="shared" si="0"/>
        <v>0</v>
      </c>
      <c r="I11" s="21"/>
      <c r="J11" s="22"/>
      <c r="K11" s="22"/>
    </row>
    <row r="12" spans="2:11">
      <c r="B12" s="34"/>
      <c r="C12" s="43"/>
      <c r="D12" s="37"/>
      <c r="E12" s="4">
        <v>54</v>
      </c>
      <c r="F12" s="4">
        <v>230</v>
      </c>
      <c r="G12" s="16"/>
      <c r="H12" s="5">
        <f t="shared" si="0"/>
        <v>0</v>
      </c>
      <c r="I12" s="21"/>
      <c r="J12" s="22"/>
      <c r="K12" s="22"/>
    </row>
    <row r="13" spans="2:11">
      <c r="B13" s="34"/>
      <c r="C13" s="43"/>
      <c r="D13" s="37"/>
      <c r="E13" s="4">
        <v>56</v>
      </c>
      <c r="F13" s="4">
        <v>230</v>
      </c>
      <c r="G13" s="16"/>
      <c r="H13" s="5">
        <f t="shared" si="0"/>
        <v>0</v>
      </c>
      <c r="I13" s="21"/>
      <c r="J13" s="22"/>
      <c r="K13" s="22"/>
    </row>
    <row r="14" spans="2:11">
      <c r="B14" s="34"/>
      <c r="C14" s="43"/>
      <c r="D14" s="37"/>
      <c r="E14" s="4">
        <v>58</v>
      </c>
      <c r="F14" s="4">
        <v>230</v>
      </c>
      <c r="G14" s="16"/>
      <c r="H14" s="5">
        <f t="shared" si="0"/>
        <v>0</v>
      </c>
      <c r="I14" s="21"/>
      <c r="J14" s="22"/>
      <c r="K14" s="22"/>
    </row>
    <row r="15" spans="2:11">
      <c r="B15" s="34"/>
      <c r="C15" s="43"/>
      <c r="D15" s="37"/>
      <c r="E15" s="4">
        <v>60</v>
      </c>
      <c r="F15" s="4">
        <v>230</v>
      </c>
      <c r="G15" s="16"/>
      <c r="H15" s="5">
        <f t="shared" si="0"/>
        <v>0</v>
      </c>
      <c r="I15" s="21"/>
      <c r="J15" s="22"/>
      <c r="K15" s="22"/>
    </row>
    <row r="16" spans="2:11" ht="16.5" thickBot="1">
      <c r="B16" s="35"/>
      <c r="C16" s="44"/>
      <c r="D16" s="38"/>
      <c r="E16" s="6">
        <v>62</v>
      </c>
      <c r="F16" s="6">
        <v>230</v>
      </c>
      <c r="G16" s="13"/>
      <c r="H16" s="7">
        <f t="shared" si="0"/>
        <v>0</v>
      </c>
      <c r="I16" s="21"/>
      <c r="J16" s="22"/>
      <c r="K16" s="22"/>
    </row>
    <row r="17" spans="2:8">
      <c r="B17" s="34">
        <f>B9+1</f>
        <v>2</v>
      </c>
      <c r="C17" s="43"/>
      <c r="D17" s="37" t="s">
        <v>16</v>
      </c>
      <c r="E17" s="9">
        <v>48</v>
      </c>
      <c r="F17" s="4">
        <v>240</v>
      </c>
      <c r="G17" s="14"/>
      <c r="H17" s="5">
        <f t="shared" si="0"/>
        <v>0</v>
      </c>
    </row>
    <row r="18" spans="2:8">
      <c r="B18" s="34"/>
      <c r="C18" s="43"/>
      <c r="D18" s="37"/>
      <c r="E18" s="9">
        <v>50</v>
      </c>
      <c r="F18" s="4">
        <v>240</v>
      </c>
      <c r="G18" s="16"/>
      <c r="H18" s="5">
        <f t="shared" si="0"/>
        <v>0</v>
      </c>
    </row>
    <row r="19" spans="2:8">
      <c r="B19" s="34"/>
      <c r="C19" s="43"/>
      <c r="D19" s="37"/>
      <c r="E19" s="9">
        <v>52</v>
      </c>
      <c r="F19" s="4">
        <v>240</v>
      </c>
      <c r="G19" s="16"/>
      <c r="H19" s="5">
        <f t="shared" si="0"/>
        <v>0</v>
      </c>
    </row>
    <row r="20" spans="2:8">
      <c r="B20" s="34"/>
      <c r="C20" s="43"/>
      <c r="D20" s="37"/>
      <c r="E20" s="9">
        <v>54</v>
      </c>
      <c r="F20" s="4">
        <v>240</v>
      </c>
      <c r="G20" s="16"/>
      <c r="H20" s="5">
        <f t="shared" si="0"/>
        <v>0</v>
      </c>
    </row>
    <row r="21" spans="2:8">
      <c r="B21" s="34"/>
      <c r="C21" s="43"/>
      <c r="D21" s="37"/>
      <c r="E21" s="9">
        <v>56</v>
      </c>
      <c r="F21" s="4">
        <v>240</v>
      </c>
      <c r="G21" s="16"/>
      <c r="H21" s="5">
        <f t="shared" si="0"/>
        <v>0</v>
      </c>
    </row>
    <row r="22" spans="2:8">
      <c r="B22" s="34"/>
      <c r="C22" s="43"/>
      <c r="D22" s="37"/>
      <c r="E22" s="9">
        <v>58</v>
      </c>
      <c r="F22" s="4">
        <v>240</v>
      </c>
      <c r="G22" s="16"/>
      <c r="H22" s="5">
        <f t="shared" si="0"/>
        <v>0</v>
      </c>
    </row>
    <row r="23" spans="2:8">
      <c r="B23" s="34"/>
      <c r="C23" s="43"/>
      <c r="D23" s="37"/>
      <c r="E23" s="9">
        <v>60</v>
      </c>
      <c r="F23" s="4">
        <v>240</v>
      </c>
      <c r="G23" s="16"/>
      <c r="H23" s="5">
        <f t="shared" si="0"/>
        <v>0</v>
      </c>
    </row>
    <row r="24" spans="2:8" ht="16.5" thickBot="1">
      <c r="B24" s="35"/>
      <c r="C24" s="44"/>
      <c r="D24" s="38"/>
      <c r="E24" s="10">
        <v>62</v>
      </c>
      <c r="F24" s="6">
        <v>240</v>
      </c>
      <c r="G24" s="13"/>
      <c r="H24" s="7">
        <f t="shared" si="0"/>
        <v>0</v>
      </c>
    </row>
    <row r="25" spans="2:8">
      <c r="B25" s="33">
        <f>B17+1</f>
        <v>3</v>
      </c>
      <c r="C25" s="42"/>
      <c r="D25" s="36" t="s">
        <v>17</v>
      </c>
      <c r="E25" s="8">
        <v>48</v>
      </c>
      <c r="F25" s="2">
        <v>450</v>
      </c>
      <c r="G25" s="12"/>
      <c r="H25" s="3">
        <f t="shared" si="0"/>
        <v>0</v>
      </c>
    </row>
    <row r="26" spans="2:8">
      <c r="B26" s="34"/>
      <c r="C26" s="43"/>
      <c r="D26" s="37"/>
      <c r="E26" s="9">
        <v>50</v>
      </c>
      <c r="F26" s="4">
        <v>450</v>
      </c>
      <c r="G26" s="16"/>
      <c r="H26" s="5">
        <f t="shared" si="0"/>
        <v>0</v>
      </c>
    </row>
    <row r="27" spans="2:8">
      <c r="B27" s="34"/>
      <c r="C27" s="43"/>
      <c r="D27" s="37"/>
      <c r="E27" s="9">
        <v>52</v>
      </c>
      <c r="F27" s="4">
        <v>450</v>
      </c>
      <c r="G27" s="16"/>
      <c r="H27" s="5">
        <f t="shared" si="0"/>
        <v>0</v>
      </c>
    </row>
    <row r="28" spans="2:8">
      <c r="B28" s="34"/>
      <c r="C28" s="43"/>
      <c r="D28" s="37"/>
      <c r="E28" s="9">
        <v>54</v>
      </c>
      <c r="F28" s="4">
        <v>450</v>
      </c>
      <c r="G28" s="16"/>
      <c r="H28" s="5">
        <f t="shared" si="0"/>
        <v>0</v>
      </c>
    </row>
    <row r="29" spans="2:8">
      <c r="B29" s="34"/>
      <c r="C29" s="43"/>
      <c r="D29" s="37"/>
      <c r="E29" s="9">
        <v>56</v>
      </c>
      <c r="F29" s="4">
        <v>450</v>
      </c>
      <c r="G29" s="16"/>
      <c r="H29" s="5">
        <f t="shared" si="0"/>
        <v>0</v>
      </c>
    </row>
    <row r="30" spans="2:8">
      <c r="B30" s="34"/>
      <c r="C30" s="43"/>
      <c r="D30" s="37"/>
      <c r="E30" s="9">
        <v>58</v>
      </c>
      <c r="F30" s="4">
        <v>450</v>
      </c>
      <c r="G30" s="16"/>
      <c r="H30" s="5">
        <f t="shared" si="0"/>
        <v>0</v>
      </c>
    </row>
    <row r="31" spans="2:8">
      <c r="B31" s="34"/>
      <c r="C31" s="43"/>
      <c r="D31" s="37"/>
      <c r="E31" s="9">
        <v>60</v>
      </c>
      <c r="F31" s="4">
        <v>450</v>
      </c>
      <c r="G31" s="16"/>
      <c r="H31" s="5">
        <f t="shared" si="0"/>
        <v>0</v>
      </c>
    </row>
    <row r="32" spans="2:8" ht="16.5" thickBot="1">
      <c r="B32" s="35"/>
      <c r="C32" s="44"/>
      <c r="D32" s="38"/>
      <c r="E32" s="10">
        <v>62</v>
      </c>
      <c r="F32" s="6">
        <v>450</v>
      </c>
      <c r="G32" s="13"/>
      <c r="H32" s="7">
        <f t="shared" si="0"/>
        <v>0</v>
      </c>
    </row>
    <row r="33" spans="2:8">
      <c r="B33" s="33">
        <f>B25+1</f>
        <v>4</v>
      </c>
      <c r="C33" s="42"/>
      <c r="D33" s="36" t="s">
        <v>18</v>
      </c>
      <c r="E33" s="8">
        <v>44</v>
      </c>
      <c r="F33" s="2">
        <v>430</v>
      </c>
      <c r="G33" s="12"/>
      <c r="H33" s="3">
        <f t="shared" si="0"/>
        <v>0</v>
      </c>
    </row>
    <row r="34" spans="2:8">
      <c r="B34" s="34"/>
      <c r="C34" s="43"/>
      <c r="D34" s="37"/>
      <c r="E34" s="9">
        <v>46</v>
      </c>
      <c r="F34" s="4">
        <v>430</v>
      </c>
      <c r="G34" s="16"/>
      <c r="H34" s="5">
        <f t="shared" si="0"/>
        <v>0</v>
      </c>
    </row>
    <row r="35" spans="2:8">
      <c r="B35" s="34"/>
      <c r="C35" s="43"/>
      <c r="D35" s="37"/>
      <c r="E35" s="9">
        <v>48</v>
      </c>
      <c r="F35" s="4">
        <v>430</v>
      </c>
      <c r="G35" s="16"/>
      <c r="H35" s="5">
        <f t="shared" si="0"/>
        <v>0</v>
      </c>
    </row>
    <row r="36" spans="2:8">
      <c r="B36" s="34"/>
      <c r="C36" s="43"/>
      <c r="D36" s="37"/>
      <c r="E36" s="9">
        <v>50</v>
      </c>
      <c r="F36" s="4">
        <v>430</v>
      </c>
      <c r="G36" s="16"/>
      <c r="H36" s="5">
        <f t="shared" si="0"/>
        <v>0</v>
      </c>
    </row>
    <row r="37" spans="2:8">
      <c r="B37" s="34"/>
      <c r="C37" s="43"/>
      <c r="D37" s="37"/>
      <c r="E37" s="9">
        <v>52</v>
      </c>
      <c r="F37" s="4">
        <v>430</v>
      </c>
      <c r="G37" s="16"/>
      <c r="H37" s="5">
        <f t="shared" si="0"/>
        <v>0</v>
      </c>
    </row>
    <row r="38" spans="2:8">
      <c r="B38" s="34"/>
      <c r="C38" s="43"/>
      <c r="D38" s="37"/>
      <c r="E38" s="9">
        <v>54</v>
      </c>
      <c r="F38" s="4">
        <v>430</v>
      </c>
      <c r="G38" s="16"/>
      <c r="H38" s="5">
        <f t="shared" si="0"/>
        <v>0</v>
      </c>
    </row>
    <row r="39" spans="2:8">
      <c r="B39" s="34"/>
      <c r="C39" s="43"/>
      <c r="D39" s="37"/>
      <c r="E39" s="9">
        <v>56</v>
      </c>
      <c r="F39" s="4">
        <v>430</v>
      </c>
      <c r="G39" s="16"/>
      <c r="H39" s="5">
        <f t="shared" si="0"/>
        <v>0</v>
      </c>
    </row>
    <row r="40" spans="2:8" ht="16.5" thickBot="1">
      <c r="B40" s="35"/>
      <c r="C40" s="44"/>
      <c r="D40" s="38"/>
      <c r="E40" s="10">
        <v>58</v>
      </c>
      <c r="F40" s="6">
        <v>430</v>
      </c>
      <c r="G40" s="13"/>
      <c r="H40" s="7">
        <f t="shared" si="0"/>
        <v>0</v>
      </c>
    </row>
    <row r="41" spans="2:8">
      <c r="B41" s="33">
        <f>B33+1</f>
        <v>5</v>
      </c>
      <c r="C41" s="42"/>
      <c r="D41" s="36" t="s">
        <v>19</v>
      </c>
      <c r="E41" s="8">
        <v>48</v>
      </c>
      <c r="F41" s="2">
        <v>330</v>
      </c>
      <c r="G41" s="12"/>
      <c r="H41" s="3">
        <f t="shared" si="0"/>
        <v>0</v>
      </c>
    </row>
    <row r="42" spans="2:8">
      <c r="B42" s="34"/>
      <c r="C42" s="43"/>
      <c r="D42" s="37"/>
      <c r="E42" s="9">
        <v>50</v>
      </c>
      <c r="F42" s="4">
        <v>330</v>
      </c>
      <c r="G42" s="16"/>
      <c r="H42" s="5">
        <f t="shared" si="0"/>
        <v>0</v>
      </c>
    </row>
    <row r="43" spans="2:8">
      <c r="B43" s="34"/>
      <c r="C43" s="43"/>
      <c r="D43" s="37"/>
      <c r="E43" s="9">
        <v>52</v>
      </c>
      <c r="F43" s="4">
        <v>330</v>
      </c>
      <c r="G43" s="16"/>
      <c r="H43" s="5">
        <f t="shared" si="0"/>
        <v>0</v>
      </c>
    </row>
    <row r="44" spans="2:8">
      <c r="B44" s="34"/>
      <c r="C44" s="43"/>
      <c r="D44" s="37"/>
      <c r="E44" s="9">
        <v>54</v>
      </c>
      <c r="F44" s="4">
        <v>330</v>
      </c>
      <c r="G44" s="16"/>
      <c r="H44" s="5">
        <f t="shared" si="0"/>
        <v>0</v>
      </c>
    </row>
    <row r="45" spans="2:8">
      <c r="B45" s="34"/>
      <c r="C45" s="43"/>
      <c r="D45" s="37"/>
      <c r="E45" s="9">
        <v>56</v>
      </c>
      <c r="F45" s="4">
        <v>330</v>
      </c>
      <c r="G45" s="16"/>
      <c r="H45" s="5">
        <f t="shared" si="0"/>
        <v>0</v>
      </c>
    </row>
    <row r="46" spans="2:8">
      <c r="B46" s="34"/>
      <c r="C46" s="43"/>
      <c r="D46" s="37"/>
      <c r="E46" s="9">
        <v>58</v>
      </c>
      <c r="F46" s="4">
        <v>330</v>
      </c>
      <c r="G46" s="16"/>
      <c r="H46" s="5">
        <f t="shared" si="0"/>
        <v>0</v>
      </c>
    </row>
    <row r="47" spans="2:8">
      <c r="B47" s="34"/>
      <c r="C47" s="43"/>
      <c r="D47" s="37"/>
      <c r="E47" s="9">
        <v>60</v>
      </c>
      <c r="F47" s="4">
        <v>330</v>
      </c>
      <c r="G47" s="16"/>
      <c r="H47" s="5">
        <f t="shared" si="0"/>
        <v>0</v>
      </c>
    </row>
    <row r="48" spans="2:8" ht="16.5" thickBot="1">
      <c r="B48" s="35"/>
      <c r="C48" s="44"/>
      <c r="D48" s="38"/>
      <c r="E48" s="10">
        <v>62</v>
      </c>
      <c r="F48" s="6">
        <v>330</v>
      </c>
      <c r="G48" s="13"/>
      <c r="H48" s="7">
        <f t="shared" si="0"/>
        <v>0</v>
      </c>
    </row>
    <row r="49" spans="2:8">
      <c r="B49" s="33">
        <f>B41+1</f>
        <v>6</v>
      </c>
      <c r="C49" s="42"/>
      <c r="D49" s="36" t="s">
        <v>0</v>
      </c>
      <c r="E49" s="2">
        <v>44</v>
      </c>
      <c r="F49" s="2">
        <v>340</v>
      </c>
      <c r="G49" s="12"/>
      <c r="H49" s="3">
        <f t="shared" si="0"/>
        <v>0</v>
      </c>
    </row>
    <row r="50" spans="2:8">
      <c r="B50" s="34"/>
      <c r="C50" s="43"/>
      <c r="D50" s="37"/>
      <c r="E50" s="4">
        <v>46</v>
      </c>
      <c r="F50" s="4">
        <v>340</v>
      </c>
      <c r="G50" s="16"/>
      <c r="H50" s="5">
        <f t="shared" si="0"/>
        <v>0</v>
      </c>
    </row>
    <row r="51" spans="2:8">
      <c r="B51" s="34"/>
      <c r="C51" s="43"/>
      <c r="D51" s="37"/>
      <c r="E51" s="4">
        <v>48</v>
      </c>
      <c r="F51" s="4">
        <v>340</v>
      </c>
      <c r="G51" s="16"/>
      <c r="H51" s="5">
        <f t="shared" si="0"/>
        <v>0</v>
      </c>
    </row>
    <row r="52" spans="2:8">
      <c r="B52" s="34"/>
      <c r="C52" s="43"/>
      <c r="D52" s="37"/>
      <c r="E52" s="4">
        <v>50</v>
      </c>
      <c r="F52" s="4">
        <v>340</v>
      </c>
      <c r="G52" s="16"/>
      <c r="H52" s="5">
        <f t="shared" si="0"/>
        <v>0</v>
      </c>
    </row>
    <row r="53" spans="2:8">
      <c r="B53" s="34"/>
      <c r="C53" s="43"/>
      <c r="D53" s="37"/>
      <c r="E53" s="4">
        <v>52</v>
      </c>
      <c r="F53" s="4">
        <v>340</v>
      </c>
      <c r="G53" s="16"/>
      <c r="H53" s="5">
        <f t="shared" si="0"/>
        <v>0</v>
      </c>
    </row>
    <row r="54" spans="2:8">
      <c r="B54" s="34"/>
      <c r="C54" s="43"/>
      <c r="D54" s="37"/>
      <c r="E54" s="4">
        <v>54</v>
      </c>
      <c r="F54" s="4">
        <v>340</v>
      </c>
      <c r="G54" s="16"/>
      <c r="H54" s="5">
        <f t="shared" si="0"/>
        <v>0</v>
      </c>
    </row>
    <row r="55" spans="2:8">
      <c r="B55" s="34"/>
      <c r="C55" s="43"/>
      <c r="D55" s="37"/>
      <c r="E55" s="4">
        <v>56</v>
      </c>
      <c r="F55" s="4">
        <v>340</v>
      </c>
      <c r="G55" s="16"/>
      <c r="H55" s="5">
        <f t="shared" si="0"/>
        <v>0</v>
      </c>
    </row>
    <row r="56" spans="2:8" ht="16.5" thickBot="1">
      <c r="B56" s="35"/>
      <c r="C56" s="44"/>
      <c r="D56" s="38"/>
      <c r="E56" s="6">
        <v>58</v>
      </c>
      <c r="F56" s="6">
        <v>340</v>
      </c>
      <c r="G56" s="13"/>
      <c r="H56" s="7">
        <f t="shared" si="0"/>
        <v>0</v>
      </c>
    </row>
    <row r="57" spans="2:8">
      <c r="B57" s="33">
        <f>B49+1</f>
        <v>7</v>
      </c>
      <c r="C57" s="39"/>
      <c r="D57" s="36" t="s">
        <v>20</v>
      </c>
      <c r="E57" s="2">
        <v>48</v>
      </c>
      <c r="F57" s="8">
        <v>300</v>
      </c>
      <c r="G57" s="12"/>
      <c r="H57" s="3">
        <f t="shared" si="0"/>
        <v>0</v>
      </c>
    </row>
    <row r="58" spans="2:8">
      <c r="B58" s="34"/>
      <c r="C58" s="40"/>
      <c r="D58" s="37"/>
      <c r="E58" s="4">
        <v>50</v>
      </c>
      <c r="F58" s="9">
        <v>300</v>
      </c>
      <c r="G58" s="16"/>
      <c r="H58" s="5">
        <f t="shared" si="0"/>
        <v>0</v>
      </c>
    </row>
    <row r="59" spans="2:8">
      <c r="B59" s="34"/>
      <c r="C59" s="40"/>
      <c r="D59" s="37"/>
      <c r="E59" s="4">
        <v>52</v>
      </c>
      <c r="F59" s="9">
        <v>300</v>
      </c>
      <c r="G59" s="16"/>
      <c r="H59" s="5">
        <f t="shared" si="0"/>
        <v>0</v>
      </c>
    </row>
    <row r="60" spans="2:8">
      <c r="B60" s="34"/>
      <c r="C60" s="40"/>
      <c r="D60" s="37"/>
      <c r="E60" s="4">
        <v>54</v>
      </c>
      <c r="F60" s="9">
        <v>300</v>
      </c>
      <c r="G60" s="16"/>
      <c r="H60" s="5">
        <f t="shared" si="0"/>
        <v>0</v>
      </c>
    </row>
    <row r="61" spans="2:8">
      <c r="B61" s="34"/>
      <c r="C61" s="40"/>
      <c r="D61" s="37"/>
      <c r="E61" s="4">
        <v>56</v>
      </c>
      <c r="F61" s="9">
        <v>300</v>
      </c>
      <c r="G61" s="16"/>
      <c r="H61" s="5">
        <f t="shared" si="0"/>
        <v>0</v>
      </c>
    </row>
    <row r="62" spans="2:8">
      <c r="B62" s="34"/>
      <c r="C62" s="40"/>
      <c r="D62" s="37"/>
      <c r="E62" s="4">
        <v>58</v>
      </c>
      <c r="F62" s="9">
        <v>300</v>
      </c>
      <c r="G62" s="16"/>
      <c r="H62" s="5">
        <f t="shared" si="0"/>
        <v>0</v>
      </c>
    </row>
    <row r="63" spans="2:8">
      <c r="B63" s="34"/>
      <c r="C63" s="40"/>
      <c r="D63" s="37"/>
      <c r="E63" s="4">
        <v>60</v>
      </c>
      <c r="F63" s="9">
        <v>300</v>
      </c>
      <c r="G63" s="16"/>
      <c r="H63" s="5">
        <f t="shared" si="0"/>
        <v>0</v>
      </c>
    </row>
    <row r="64" spans="2:8" ht="16.5" thickBot="1">
      <c r="B64" s="35"/>
      <c r="C64" s="41"/>
      <c r="D64" s="38"/>
      <c r="E64" s="6">
        <v>62</v>
      </c>
      <c r="F64" s="10">
        <v>300</v>
      </c>
      <c r="G64" s="13"/>
      <c r="H64" s="7">
        <f t="shared" si="0"/>
        <v>0</v>
      </c>
    </row>
    <row r="65" spans="2:8">
      <c r="B65" s="33">
        <f>B57+1</f>
        <v>8</v>
      </c>
      <c r="C65" s="39"/>
      <c r="D65" s="36" t="s">
        <v>21</v>
      </c>
      <c r="E65" s="2"/>
      <c r="F65" s="8"/>
      <c r="G65" s="12"/>
      <c r="H65" s="3"/>
    </row>
    <row r="66" spans="2:8">
      <c r="B66" s="34"/>
      <c r="C66" s="40"/>
      <c r="D66" s="37"/>
      <c r="E66" s="4">
        <v>46</v>
      </c>
      <c r="F66" s="9">
        <v>270</v>
      </c>
      <c r="G66" s="16"/>
      <c r="H66" s="5">
        <f t="shared" si="0"/>
        <v>0</v>
      </c>
    </row>
    <row r="67" spans="2:8">
      <c r="B67" s="34"/>
      <c r="C67" s="40"/>
      <c r="D67" s="37"/>
      <c r="E67" s="4">
        <v>48</v>
      </c>
      <c r="F67" s="9">
        <v>270</v>
      </c>
      <c r="G67" s="16"/>
      <c r="H67" s="5">
        <f t="shared" si="0"/>
        <v>0</v>
      </c>
    </row>
    <row r="68" spans="2:8">
      <c r="B68" s="34"/>
      <c r="C68" s="40"/>
      <c r="D68" s="37"/>
      <c r="E68" s="4">
        <v>50</v>
      </c>
      <c r="F68" s="9">
        <v>270</v>
      </c>
      <c r="G68" s="16"/>
      <c r="H68" s="5">
        <f t="shared" si="0"/>
        <v>0</v>
      </c>
    </row>
    <row r="69" spans="2:8">
      <c r="B69" s="34"/>
      <c r="C69" s="40"/>
      <c r="D69" s="37"/>
      <c r="E69" s="4">
        <v>52</v>
      </c>
      <c r="F69" s="9">
        <v>270</v>
      </c>
      <c r="G69" s="16"/>
      <c r="H69" s="5">
        <f t="shared" si="0"/>
        <v>0</v>
      </c>
    </row>
    <row r="70" spans="2:8">
      <c r="B70" s="34"/>
      <c r="C70" s="40"/>
      <c r="D70" s="37"/>
      <c r="E70" s="4">
        <v>54</v>
      </c>
      <c r="F70" s="9">
        <v>270</v>
      </c>
      <c r="G70" s="16"/>
      <c r="H70" s="5">
        <f t="shared" si="0"/>
        <v>0</v>
      </c>
    </row>
    <row r="71" spans="2:8">
      <c r="B71" s="34"/>
      <c r="C71" s="40"/>
      <c r="D71" s="37"/>
      <c r="E71" s="4">
        <v>56</v>
      </c>
      <c r="F71" s="9">
        <v>270</v>
      </c>
      <c r="G71" s="16"/>
      <c r="H71" s="5">
        <f t="shared" si="0"/>
        <v>0</v>
      </c>
    </row>
    <row r="72" spans="2:8" ht="16.5" thickBot="1">
      <c r="B72" s="35"/>
      <c r="C72" s="41"/>
      <c r="D72" s="38"/>
      <c r="E72" s="6">
        <v>58</v>
      </c>
      <c r="F72" s="10">
        <v>270</v>
      </c>
      <c r="G72" s="13"/>
      <c r="H72" s="7">
        <f t="shared" si="0"/>
        <v>0</v>
      </c>
    </row>
    <row r="73" spans="2:8">
      <c r="B73" s="33">
        <f>B65+1</f>
        <v>9</v>
      </c>
      <c r="C73" s="39"/>
      <c r="D73" s="36" t="s">
        <v>22</v>
      </c>
      <c r="E73" s="2">
        <v>48</v>
      </c>
      <c r="F73" s="8">
        <v>400</v>
      </c>
      <c r="G73" s="12"/>
      <c r="H73" s="3">
        <f t="shared" ref="H73:H80" si="1">F73*G73</f>
        <v>0</v>
      </c>
    </row>
    <row r="74" spans="2:8">
      <c r="B74" s="34"/>
      <c r="C74" s="40"/>
      <c r="D74" s="37"/>
      <c r="E74" s="4">
        <v>50</v>
      </c>
      <c r="F74" s="9">
        <v>400</v>
      </c>
      <c r="G74" s="16"/>
      <c r="H74" s="5">
        <f t="shared" si="1"/>
        <v>0</v>
      </c>
    </row>
    <row r="75" spans="2:8">
      <c r="B75" s="34"/>
      <c r="C75" s="40"/>
      <c r="D75" s="37"/>
      <c r="E75" s="4">
        <v>52</v>
      </c>
      <c r="F75" s="9">
        <v>400</v>
      </c>
      <c r="G75" s="16"/>
      <c r="H75" s="5">
        <f t="shared" si="1"/>
        <v>0</v>
      </c>
    </row>
    <row r="76" spans="2:8">
      <c r="B76" s="34"/>
      <c r="C76" s="40"/>
      <c r="D76" s="37"/>
      <c r="E76" s="4">
        <v>54</v>
      </c>
      <c r="F76" s="9">
        <v>400</v>
      </c>
      <c r="G76" s="16"/>
      <c r="H76" s="5">
        <f t="shared" si="1"/>
        <v>0</v>
      </c>
    </row>
    <row r="77" spans="2:8">
      <c r="B77" s="34"/>
      <c r="C77" s="40"/>
      <c r="D77" s="37"/>
      <c r="E77" s="4">
        <v>56</v>
      </c>
      <c r="F77" s="9">
        <v>400</v>
      </c>
      <c r="G77" s="16"/>
      <c r="H77" s="5">
        <f t="shared" si="1"/>
        <v>0</v>
      </c>
    </row>
    <row r="78" spans="2:8">
      <c r="B78" s="34"/>
      <c r="C78" s="40"/>
      <c r="D78" s="37"/>
      <c r="E78" s="4">
        <v>58</v>
      </c>
      <c r="F78" s="9">
        <v>400</v>
      </c>
      <c r="G78" s="16"/>
      <c r="H78" s="5">
        <f t="shared" si="1"/>
        <v>0</v>
      </c>
    </row>
    <row r="79" spans="2:8">
      <c r="B79" s="34"/>
      <c r="C79" s="40"/>
      <c r="D79" s="37"/>
      <c r="E79" s="4">
        <v>60</v>
      </c>
      <c r="F79" s="9">
        <v>400</v>
      </c>
      <c r="G79" s="16"/>
      <c r="H79" s="5">
        <f t="shared" si="1"/>
        <v>0</v>
      </c>
    </row>
    <row r="80" spans="2:8" ht="16.5" thickBot="1">
      <c r="B80" s="35"/>
      <c r="C80" s="41"/>
      <c r="D80" s="38"/>
      <c r="E80" s="6">
        <v>62</v>
      </c>
      <c r="F80" s="10">
        <v>400</v>
      </c>
      <c r="G80" s="13"/>
      <c r="H80" s="7">
        <f t="shared" si="1"/>
        <v>0</v>
      </c>
    </row>
    <row r="81" spans="5:8" ht="16.5" thickBot="1">
      <c r="E81" s="11"/>
      <c r="F81" s="24" t="s">
        <v>12</v>
      </c>
      <c r="G81" s="23">
        <f>SUM(G9:G80)</f>
        <v>0</v>
      </c>
      <c r="H81" s="23">
        <f>SUM(H9:H80)</f>
        <v>0</v>
      </c>
    </row>
  </sheetData>
  <sheetProtection password="CCCD" sheet="1" objects="1" scenarios="1" selectLockedCells="1"/>
  <sortState ref="D2:F21">
    <sortCondition ref="D2"/>
  </sortState>
  <mergeCells count="30">
    <mergeCell ref="E5:G5"/>
    <mergeCell ref="B73:B80"/>
    <mergeCell ref="D73:D80"/>
    <mergeCell ref="C73:C80"/>
    <mergeCell ref="B33:B40"/>
    <mergeCell ref="D33:D40"/>
    <mergeCell ref="B9:B16"/>
    <mergeCell ref="D9:D16"/>
    <mergeCell ref="B17:B24"/>
    <mergeCell ref="D17:D24"/>
    <mergeCell ref="B25:B32"/>
    <mergeCell ref="D25:D32"/>
    <mergeCell ref="C25:C32"/>
    <mergeCell ref="C33:C40"/>
    <mergeCell ref="B2:H2"/>
    <mergeCell ref="B57:B64"/>
    <mergeCell ref="D57:D64"/>
    <mergeCell ref="C57:C64"/>
    <mergeCell ref="D65:D72"/>
    <mergeCell ref="C65:C72"/>
    <mergeCell ref="B65:B72"/>
    <mergeCell ref="D41:D48"/>
    <mergeCell ref="B41:B48"/>
    <mergeCell ref="B49:B56"/>
    <mergeCell ref="D49:D56"/>
    <mergeCell ref="C9:C16"/>
    <mergeCell ref="C17:C24"/>
    <mergeCell ref="C41:C48"/>
    <mergeCell ref="C49:C56"/>
    <mergeCell ref="E4:G4"/>
  </mergeCells>
  <pageMargins left="0.7" right="0.7" top="0.75" bottom="0.75" header="0.3" footer="0.3"/>
  <pageSetup paperSize="9" orientation="portrait" r:id="rId1"/>
  <ignoredErrors>
    <ignoredError sqref="G8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Изделия из фланели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</dc:creator>
  <cp:lastModifiedBy>VP</cp:lastModifiedBy>
  <cp:lastPrinted>2017-04-15T17:58:52Z</cp:lastPrinted>
  <dcterms:created xsi:type="dcterms:W3CDTF">2017-03-30T07:41:48Z</dcterms:created>
  <dcterms:modified xsi:type="dcterms:W3CDTF">2017-06-23T04:18:52Z</dcterms:modified>
</cp:coreProperties>
</file>